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estrand/Documents/Nye mapper/Idrettsrådet/LAM 24/LAM 2025/"/>
    </mc:Choice>
  </mc:AlternateContent>
  <xr:revisionPtr revIDLastSave="0" documentId="8_{A31F1BA5-138B-3242-B114-DF78CF6843D2}" xr6:coauthVersionLast="47" xr6:coauthVersionMax="47" xr10:uidLastSave="{00000000-0000-0000-0000-000000000000}"/>
  <bookViews>
    <workbookView xWindow="10480" yWindow="3000" windowWidth="27640" windowHeight="16940" xr2:uid="{A5CE8DDA-D360-1C40-8E8D-BB6C04DA24A8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</calcChain>
</file>

<file path=xl/sharedStrings.xml><?xml version="1.0" encoding="utf-8"?>
<sst xmlns="http://schemas.openxmlformats.org/spreadsheetml/2006/main" count="73" uniqueCount="73">
  <si>
    <t>Fordeling ordinær LAM 2025</t>
  </si>
  <si>
    <t>Aspervika Trim og Turn*</t>
  </si>
  <si>
    <t>Austrått Idrettslag</t>
  </si>
  <si>
    <t>Bogafjell Idrettslag</t>
  </si>
  <si>
    <t>Bogafjell innebandyklubb*</t>
  </si>
  <si>
    <t>Bogafjell Sykleklubb*</t>
  </si>
  <si>
    <t>Figgjo Idrettslag</t>
  </si>
  <si>
    <t>Forsand Idrettslag</t>
  </si>
  <si>
    <t>Forsand Karateklubb*</t>
  </si>
  <si>
    <t>Forus/Sandnes Ishockeyklubb*</t>
  </si>
  <si>
    <t>Friheten Rideklubb Sandnes*</t>
  </si>
  <si>
    <t>Ganddal Atletklubb*</t>
  </si>
  <si>
    <t>Ganddal Idrettslag</t>
  </si>
  <si>
    <t>Gandsfjord Karateklubb*</t>
  </si>
  <si>
    <t>Hana Idrettslag</t>
  </si>
  <si>
    <t>Hommersåk Atletklubb*</t>
  </si>
  <si>
    <t>Hommersåk Innebandyklubb*</t>
  </si>
  <si>
    <t>Hommersåk Taekwondo klubb*</t>
  </si>
  <si>
    <t>Høle Idrettslag*</t>
  </si>
  <si>
    <t>Idrettslaget Sandnes Skøyter*</t>
  </si>
  <si>
    <t>Isafold Islandshestforening*</t>
  </si>
  <si>
    <t>Julebygda idrettslag</t>
  </si>
  <si>
    <t>Jæren hinderløpklubb*</t>
  </si>
  <si>
    <t>Lura Idrettslag</t>
  </si>
  <si>
    <t>Lura Karateklubb - Seishin Dojo*</t>
  </si>
  <si>
    <t>Muskel Fk*</t>
  </si>
  <si>
    <t>Nop Vatne Pistolklubb*</t>
  </si>
  <si>
    <t>Riska Fotballklubb*</t>
  </si>
  <si>
    <t>Riska Håndballklubb*</t>
  </si>
  <si>
    <t>Riska Idrettskole*</t>
  </si>
  <si>
    <t>Riska Motorsykkelklubb*</t>
  </si>
  <si>
    <t>Riska Rideklubb*</t>
  </si>
  <si>
    <t>Riska Svømmeklubb*</t>
  </si>
  <si>
    <t>Sandnes &amp; Gjesdal Handicapidrettslag</t>
  </si>
  <si>
    <t>Sandnes Atletklubb*</t>
  </si>
  <si>
    <t>Sandnes BMX*</t>
  </si>
  <si>
    <t>Sandnes Bowlingklubb*</t>
  </si>
  <si>
    <t>Sandnes Cricket Klubb*</t>
  </si>
  <si>
    <t>Sandnes Danseklubb*</t>
  </si>
  <si>
    <t>Sandnes Diskgolfklubb*</t>
  </si>
  <si>
    <t>Sandnes Flycasting*</t>
  </si>
  <si>
    <t>Sandnes Golfklubb*</t>
  </si>
  <si>
    <t>Sandnes Håndballklubb*</t>
  </si>
  <si>
    <t>Sandnes Idrettslag</t>
  </si>
  <si>
    <t>Sandnes Idrettspark Trimlag*</t>
  </si>
  <si>
    <t>Sandnes innebandy klubb*</t>
  </si>
  <si>
    <t>Sandnes ishockeyklubb*</t>
  </si>
  <si>
    <t>Sandnes Judoklubb*</t>
  </si>
  <si>
    <t>Sandnes Karateklubb*</t>
  </si>
  <si>
    <t>Sandnes Og Gjesdal  Skiskytterlag</t>
  </si>
  <si>
    <t>Sandnes og Jæren Dykkerklubb*</t>
  </si>
  <si>
    <t>Sandnes og Jæren Rideklubb*</t>
  </si>
  <si>
    <t>Sandnes Padelklubb*</t>
  </si>
  <si>
    <t>Sandnes Pistolklubb*</t>
  </si>
  <si>
    <t>Sandnes Qwan Ki Do Klubb*</t>
  </si>
  <si>
    <t>Sandnes Sportsdrillklubb*</t>
  </si>
  <si>
    <t>Sandnes Sportsklubb</t>
  </si>
  <si>
    <t>Sandnes Svømme- og Livredningsklubb*</t>
  </si>
  <si>
    <t>Sandnes Sykleklubb</t>
  </si>
  <si>
    <t>Sandnes Taekwon-Do Klubb*</t>
  </si>
  <si>
    <t>Sandnes Tennisklubb*</t>
  </si>
  <si>
    <t>Sandnes Turnforening*</t>
  </si>
  <si>
    <t>Sandnes Ulf</t>
  </si>
  <si>
    <t>Sandnes Ulf Toppfotball*</t>
  </si>
  <si>
    <t>Sandnes Volleyballklubb*</t>
  </si>
  <si>
    <t>Sandnes Øst Rugbyklubb*</t>
  </si>
  <si>
    <t>Sandved Idrettslag*</t>
  </si>
  <si>
    <t>Sandved Turn*</t>
  </si>
  <si>
    <t>Soma Ryttersportsklubb*</t>
  </si>
  <si>
    <t>Sviland Bmx*</t>
  </si>
  <si>
    <t>Sviland Idrettslag</t>
  </si>
  <si>
    <t>Villingur Islandshest forening*</t>
  </si>
  <si>
    <t>Sandnes idrettsråd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</si>
</sst>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sz val="16"/>
      <color rgb="FF000000"/>
      <name val="Arial"/>
      <family val="2"/>
    </font>
    <font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</borders>
  <cellStyleXfs count="3">
    <xf numFmtId="0" fontId="0" fillId="0" borderId="0"/>
    <xf numFmtId="0" fontId="2" fillId="0" borderId="0">
      <alignment wrapText="1"/>
    </xf>
    <xf numFmtId="0" fontId="2" fillId="0" borderId="0"/>
  </cellStyleXfs>
  <cellXfs count="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1" applyFont="1" applyFill="1" applyBorder="1" applyAlignment="1" applyProtection="1">
      <alignment vertical="center"/>
      <protection locked="0"/>
    </xf>
    <xf numFmtId="3" fontId="4" fillId="0" borderId="0" xfId="2" applyNumberFormat="1" applyFont="1"/>
    <xf numFmtId="0" fontId="5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vertical="top" wrapText="1" readingOrder="1"/>
    </xf>
  </cellXfs>
  <cellStyles count="3">
    <cellStyle name="Normal" xfId="0" builtinId="0"/>
    <cellStyle name="Normal 2" xfId="1" xr:uid="{271AC4FF-51CC-514A-82A2-8F6733340548}"/>
    <cellStyle name="Normal 5" xfId="2" xr:uid="{04C7E682-6E35-C440-B9A8-CD0DF10F2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.nif.no/Mvc5/Org/Index/925396" TargetMode="External"/><Relationship Id="rId18" Type="http://schemas.openxmlformats.org/officeDocument/2006/relationships/hyperlink" Target="https://sa.nif.no/Mvc5/Org/Index/24152" TargetMode="External"/><Relationship Id="rId26" Type="http://schemas.openxmlformats.org/officeDocument/2006/relationships/hyperlink" Target="https://sa.nif.no/Mvc5/Org/Index/24213" TargetMode="External"/><Relationship Id="rId39" Type="http://schemas.openxmlformats.org/officeDocument/2006/relationships/hyperlink" Target="https://sa.nif.no/Mvc5/Org/Index/24148" TargetMode="External"/><Relationship Id="rId21" Type="http://schemas.openxmlformats.org/officeDocument/2006/relationships/hyperlink" Target="https://sa.nif.no/Mvc5/Org/Index/446379" TargetMode="External"/><Relationship Id="rId34" Type="http://schemas.openxmlformats.org/officeDocument/2006/relationships/hyperlink" Target="https://sa.nif.no/Mvc5/Org/Index/24159" TargetMode="External"/><Relationship Id="rId7" Type="http://schemas.openxmlformats.org/officeDocument/2006/relationships/hyperlink" Target="https://sa.nif.no/Mvc5/Org/Index/719156" TargetMode="External"/><Relationship Id="rId12" Type="http://schemas.openxmlformats.org/officeDocument/2006/relationships/hyperlink" Target="https://sa.nif.no/Mvc5/Org/Index/24205" TargetMode="External"/><Relationship Id="rId17" Type="http://schemas.openxmlformats.org/officeDocument/2006/relationships/hyperlink" Target="https://sa.nif.no/Mvc5/Org/Index/24153" TargetMode="External"/><Relationship Id="rId25" Type="http://schemas.openxmlformats.org/officeDocument/2006/relationships/hyperlink" Target="https://sa.nif.no/Mvc5/Org/Index/24155" TargetMode="External"/><Relationship Id="rId33" Type="http://schemas.openxmlformats.org/officeDocument/2006/relationships/hyperlink" Target="https://sa.nif.no/Mvc5/Org/Index/24171" TargetMode="External"/><Relationship Id="rId38" Type="http://schemas.openxmlformats.org/officeDocument/2006/relationships/hyperlink" Target="https://sa.nif.no/Mvc5/Org/Index/442476" TargetMode="External"/><Relationship Id="rId2" Type="http://schemas.openxmlformats.org/officeDocument/2006/relationships/hyperlink" Target="https://sa.nif.no/Mvc5/Org/Index/24170" TargetMode="External"/><Relationship Id="rId16" Type="http://schemas.openxmlformats.org/officeDocument/2006/relationships/hyperlink" Target="https://sa.nif.no/Mvc5/Org/Index/24179" TargetMode="External"/><Relationship Id="rId20" Type="http://schemas.openxmlformats.org/officeDocument/2006/relationships/hyperlink" Target="https://sa.nif.no/Mvc5/Org/Index/24178" TargetMode="External"/><Relationship Id="rId29" Type="http://schemas.openxmlformats.org/officeDocument/2006/relationships/hyperlink" Target="https://sa.nif.no/Mvc5/Org/Index/24162" TargetMode="External"/><Relationship Id="rId1" Type="http://schemas.openxmlformats.org/officeDocument/2006/relationships/hyperlink" Target="https://sa.nif.no/Mvc5/Org/Index/24166" TargetMode="External"/><Relationship Id="rId6" Type="http://schemas.openxmlformats.org/officeDocument/2006/relationships/hyperlink" Target="https://sa.nif.no/Mvc5/Org/Index/807659" TargetMode="External"/><Relationship Id="rId11" Type="http://schemas.openxmlformats.org/officeDocument/2006/relationships/hyperlink" Target="https://sa.nif.no/Mvc5/Org/Index/1002791" TargetMode="External"/><Relationship Id="rId24" Type="http://schemas.openxmlformats.org/officeDocument/2006/relationships/hyperlink" Target="https://sa.nif.no/Mvc5/Org/Index/24154" TargetMode="External"/><Relationship Id="rId32" Type="http://schemas.openxmlformats.org/officeDocument/2006/relationships/hyperlink" Target="https://sa.nif.no/Mvc5/Org/Index/806388" TargetMode="External"/><Relationship Id="rId37" Type="http://schemas.openxmlformats.org/officeDocument/2006/relationships/hyperlink" Target="https://sa.nif.no/Mvc5/Org/Index/24160" TargetMode="External"/><Relationship Id="rId5" Type="http://schemas.openxmlformats.org/officeDocument/2006/relationships/hyperlink" Target="https://sa.nif.no/Mvc5/Org/Index/994182" TargetMode="External"/><Relationship Id="rId15" Type="http://schemas.openxmlformats.org/officeDocument/2006/relationships/hyperlink" Target="https://sa.nif.no/Mvc5/Org/Index/516457" TargetMode="External"/><Relationship Id="rId23" Type="http://schemas.openxmlformats.org/officeDocument/2006/relationships/hyperlink" Target="https://sa.nif.no/Mvc5/Org/Index/999144" TargetMode="External"/><Relationship Id="rId28" Type="http://schemas.openxmlformats.org/officeDocument/2006/relationships/hyperlink" Target="https://sa.nif.no/Mvc5/Org/Index/24157" TargetMode="External"/><Relationship Id="rId36" Type="http://schemas.openxmlformats.org/officeDocument/2006/relationships/hyperlink" Target="https://sa.nif.no/Mvc5/Org/Index/24184" TargetMode="External"/><Relationship Id="rId10" Type="http://schemas.openxmlformats.org/officeDocument/2006/relationships/hyperlink" Target="https://sa.nif.no/Mvc5/Org/Index/24150" TargetMode="External"/><Relationship Id="rId19" Type="http://schemas.openxmlformats.org/officeDocument/2006/relationships/hyperlink" Target="https://sa.nif.no/Mvc5/Org/Index/948792" TargetMode="External"/><Relationship Id="rId31" Type="http://schemas.openxmlformats.org/officeDocument/2006/relationships/hyperlink" Target="https://sa.nif.no/Mvc5/Org/Index/24158" TargetMode="External"/><Relationship Id="rId4" Type="http://schemas.openxmlformats.org/officeDocument/2006/relationships/hyperlink" Target="https://sa.nif.no/Mvc5/Org/Index/707551" TargetMode="External"/><Relationship Id="rId9" Type="http://schemas.openxmlformats.org/officeDocument/2006/relationships/hyperlink" Target="https://sa.nif.no/Mvc5/Org/Index/24149" TargetMode="External"/><Relationship Id="rId14" Type="http://schemas.openxmlformats.org/officeDocument/2006/relationships/hyperlink" Target="https://sa.nif.no/Mvc5/Org/Index/24168" TargetMode="External"/><Relationship Id="rId22" Type="http://schemas.openxmlformats.org/officeDocument/2006/relationships/hyperlink" Target="https://sa.nif.no/Mvc5/Org/Index/600892" TargetMode="External"/><Relationship Id="rId27" Type="http://schemas.openxmlformats.org/officeDocument/2006/relationships/hyperlink" Target="https://sa.nif.no/Mvc5/Org/Index/24156" TargetMode="External"/><Relationship Id="rId30" Type="http://schemas.openxmlformats.org/officeDocument/2006/relationships/hyperlink" Target="https://sa.nif.no/Mvc5/Org/Index/918614" TargetMode="External"/><Relationship Id="rId35" Type="http://schemas.openxmlformats.org/officeDocument/2006/relationships/hyperlink" Target="https://sa.nif.no/Mvc5/Org/Index/113666" TargetMode="External"/><Relationship Id="rId8" Type="http://schemas.openxmlformats.org/officeDocument/2006/relationships/hyperlink" Target="https://sa.nif.no/Mvc5/Org/Index/526532" TargetMode="External"/><Relationship Id="rId3" Type="http://schemas.openxmlformats.org/officeDocument/2006/relationships/hyperlink" Target="https://sa.nif.no/Mvc5/Org/Index/2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A5CD-4478-DD47-A19A-17B41A57EBBD}">
  <dimension ref="A3:B76"/>
  <sheetViews>
    <sheetView tabSelected="1" topLeftCell="A57" workbookViewId="0">
      <selection activeCell="B77" sqref="B77"/>
    </sheetView>
  </sheetViews>
  <sheetFormatPr baseColWidth="10" defaultRowHeight="21" x14ac:dyDescent="0.25"/>
  <cols>
    <col min="1" max="1" width="31.83203125" style="1" customWidth="1"/>
    <col min="2" max="2" width="27" style="1" customWidth="1"/>
  </cols>
  <sheetData>
    <row r="3" spans="1:2" x14ac:dyDescent="0.25">
      <c r="A3" s="1" t="s">
        <v>0</v>
      </c>
    </row>
    <row r="4" spans="1:2" x14ac:dyDescent="0.25">
      <c r="A4" s="3" t="s">
        <v>1</v>
      </c>
      <c r="B4" s="4"/>
    </row>
    <row r="5" spans="1:2" x14ac:dyDescent="0.25">
      <c r="A5" s="3" t="s">
        <v>2</v>
      </c>
      <c r="B5" s="4">
        <v>766053</v>
      </c>
    </row>
    <row r="6" spans="1:2" x14ac:dyDescent="0.25">
      <c r="A6" s="3" t="s">
        <v>3</v>
      </c>
      <c r="B6" s="4">
        <v>724195</v>
      </c>
    </row>
    <row r="7" spans="1:2" x14ac:dyDescent="0.25">
      <c r="A7" s="3" t="s">
        <v>4</v>
      </c>
      <c r="B7" s="4">
        <v>93306</v>
      </c>
    </row>
    <row r="8" spans="1:2" x14ac:dyDescent="0.25">
      <c r="A8" s="3" t="s">
        <v>5</v>
      </c>
      <c r="B8" s="4">
        <v>13577</v>
      </c>
    </row>
    <row r="9" spans="1:2" x14ac:dyDescent="0.25">
      <c r="A9" s="3" t="s">
        <v>6</v>
      </c>
      <c r="B9" s="4">
        <v>210963</v>
      </c>
    </row>
    <row r="10" spans="1:2" x14ac:dyDescent="0.25">
      <c r="A10" s="3" t="s">
        <v>7</v>
      </c>
      <c r="B10" s="4">
        <v>75844</v>
      </c>
    </row>
    <row r="11" spans="1:2" x14ac:dyDescent="0.25">
      <c r="A11" s="3" t="s">
        <v>8</v>
      </c>
      <c r="B11" s="4"/>
    </row>
    <row r="12" spans="1:2" x14ac:dyDescent="0.25">
      <c r="A12" s="3" t="s">
        <v>9</v>
      </c>
      <c r="B12" s="4">
        <v>35810</v>
      </c>
    </row>
    <row r="13" spans="1:2" x14ac:dyDescent="0.25">
      <c r="A13" s="3" t="s">
        <v>10</v>
      </c>
      <c r="B13" s="4">
        <v>76362</v>
      </c>
    </row>
    <row r="14" spans="1:2" x14ac:dyDescent="0.25">
      <c r="A14" s="3" t="s">
        <v>11</v>
      </c>
      <c r="B14" s="4">
        <v>132112</v>
      </c>
    </row>
    <row r="15" spans="1:2" x14ac:dyDescent="0.25">
      <c r="A15" s="3" t="s">
        <v>12</v>
      </c>
      <c r="B15" s="4">
        <v>659921</v>
      </c>
    </row>
    <row r="16" spans="1:2" x14ac:dyDescent="0.25">
      <c r="A16" s="3" t="s">
        <v>13</v>
      </c>
      <c r="B16" s="4">
        <v>34998</v>
      </c>
    </row>
    <row r="17" spans="1:2" x14ac:dyDescent="0.25">
      <c r="A17" s="3" t="s">
        <v>14</v>
      </c>
      <c r="B17" s="4">
        <v>238747</v>
      </c>
    </row>
    <row r="18" spans="1:2" x14ac:dyDescent="0.25">
      <c r="A18" s="3" t="s">
        <v>15</v>
      </c>
      <c r="B18" s="4">
        <v>81893</v>
      </c>
    </row>
    <row r="19" spans="1:2" x14ac:dyDescent="0.25">
      <c r="A19" s="3" t="s">
        <v>16</v>
      </c>
      <c r="B19" s="4">
        <v>149977</v>
      </c>
    </row>
    <row r="20" spans="1:2" x14ac:dyDescent="0.25">
      <c r="A20" s="3" t="s">
        <v>17</v>
      </c>
      <c r="B20" s="4">
        <v>16567</v>
      </c>
    </row>
    <row r="21" spans="1:2" x14ac:dyDescent="0.25">
      <c r="A21" s="3" t="s">
        <v>18</v>
      </c>
      <c r="B21" s="4">
        <v>60895</v>
      </c>
    </row>
    <row r="22" spans="1:2" x14ac:dyDescent="0.25">
      <c r="A22" s="3" t="s">
        <v>19</v>
      </c>
      <c r="B22" s="4">
        <v>47406</v>
      </c>
    </row>
    <row r="23" spans="1:2" x14ac:dyDescent="0.25">
      <c r="A23" s="3" t="s">
        <v>20</v>
      </c>
      <c r="B23" s="4">
        <v>20209</v>
      </c>
    </row>
    <row r="24" spans="1:2" x14ac:dyDescent="0.25">
      <c r="A24" s="3" t="s">
        <v>21</v>
      </c>
      <c r="B24" s="4">
        <v>8744</v>
      </c>
    </row>
    <row r="25" spans="1:2" x14ac:dyDescent="0.25">
      <c r="A25" s="3" t="s">
        <v>22</v>
      </c>
      <c r="B25" s="4"/>
    </row>
    <row r="26" spans="1:2" x14ac:dyDescent="0.25">
      <c r="A26" s="3" t="s">
        <v>23</v>
      </c>
      <c r="B26" s="4">
        <v>469493</v>
      </c>
    </row>
    <row r="27" spans="1:2" x14ac:dyDescent="0.25">
      <c r="A27" s="3" t="s">
        <v>24</v>
      </c>
      <c r="B27" s="4">
        <v>109739</v>
      </c>
    </row>
    <row r="28" spans="1:2" x14ac:dyDescent="0.25">
      <c r="A28" s="3" t="s">
        <v>25</v>
      </c>
      <c r="B28" s="4"/>
    </row>
    <row r="29" spans="1:2" x14ac:dyDescent="0.25">
      <c r="A29" s="3" t="s">
        <v>26</v>
      </c>
      <c r="B29" s="4">
        <v>5305</v>
      </c>
    </row>
    <row r="30" spans="1:2" x14ac:dyDescent="0.25">
      <c r="A30" s="3" t="s">
        <v>27</v>
      </c>
      <c r="B30" s="4">
        <v>282914</v>
      </c>
    </row>
    <row r="31" spans="1:2" x14ac:dyDescent="0.25">
      <c r="A31" s="3" t="s">
        <v>28</v>
      </c>
      <c r="B31" s="4">
        <v>146561</v>
      </c>
    </row>
    <row r="32" spans="1:2" x14ac:dyDescent="0.25">
      <c r="A32" s="3" t="s">
        <v>29</v>
      </c>
      <c r="B32" s="4">
        <v>13869</v>
      </c>
    </row>
    <row r="33" spans="1:2" x14ac:dyDescent="0.25">
      <c r="A33" s="3" t="s">
        <v>30</v>
      </c>
      <c r="B33" s="4">
        <v>36393</v>
      </c>
    </row>
    <row r="34" spans="1:2" x14ac:dyDescent="0.25">
      <c r="A34" s="3" t="s">
        <v>31</v>
      </c>
      <c r="B34" s="4">
        <v>15578</v>
      </c>
    </row>
    <row r="35" spans="1:2" x14ac:dyDescent="0.25">
      <c r="A35" s="3" t="s">
        <v>32</v>
      </c>
      <c r="B35" s="4">
        <v>135925</v>
      </c>
    </row>
    <row r="36" spans="1:2" ht="42" x14ac:dyDescent="0.25">
      <c r="A36" s="5" t="s">
        <v>33</v>
      </c>
      <c r="B36" s="4"/>
    </row>
    <row r="37" spans="1:2" x14ac:dyDescent="0.25">
      <c r="A37" s="6" t="s">
        <v>34</v>
      </c>
      <c r="B37" s="4">
        <v>25694</v>
      </c>
    </row>
    <row r="38" spans="1:2" x14ac:dyDescent="0.25">
      <c r="A38" s="6" t="s">
        <v>35</v>
      </c>
      <c r="B38" s="4">
        <v>54061</v>
      </c>
    </row>
    <row r="39" spans="1:2" x14ac:dyDescent="0.25">
      <c r="A39" s="6" t="s">
        <v>36</v>
      </c>
      <c r="B39" s="4">
        <v>4968</v>
      </c>
    </row>
    <row r="40" spans="1:2" x14ac:dyDescent="0.25">
      <c r="A40" s="6" t="s">
        <v>37</v>
      </c>
      <c r="B40" s="4">
        <v>52937</v>
      </c>
    </row>
    <row r="41" spans="1:2" x14ac:dyDescent="0.25">
      <c r="A41" s="6" t="s">
        <v>38</v>
      </c>
      <c r="B41" s="4"/>
    </row>
    <row r="42" spans="1:2" x14ac:dyDescent="0.25">
      <c r="A42" s="6" t="s">
        <v>39</v>
      </c>
      <c r="B42" s="4">
        <v>50871</v>
      </c>
    </row>
    <row r="43" spans="1:2" x14ac:dyDescent="0.25">
      <c r="A43" s="6" t="s">
        <v>40</v>
      </c>
      <c r="B43" s="4">
        <v>1326</v>
      </c>
    </row>
    <row r="44" spans="1:2" x14ac:dyDescent="0.25">
      <c r="A44" s="6" t="s">
        <v>41</v>
      </c>
      <c r="B44" s="4">
        <v>318038</v>
      </c>
    </row>
    <row r="45" spans="1:2" x14ac:dyDescent="0.25">
      <c r="A45" s="6" t="s">
        <v>42</v>
      </c>
      <c r="B45" s="4">
        <v>424376</v>
      </c>
    </row>
    <row r="46" spans="1:2" x14ac:dyDescent="0.25">
      <c r="A46" s="6" t="s">
        <v>43</v>
      </c>
      <c r="B46" s="4">
        <v>457419</v>
      </c>
    </row>
    <row r="47" spans="1:2" ht="42" x14ac:dyDescent="0.25">
      <c r="A47" s="6" t="s">
        <v>44</v>
      </c>
      <c r="B47" s="4">
        <v>0</v>
      </c>
    </row>
    <row r="48" spans="1:2" ht="42" x14ac:dyDescent="0.25">
      <c r="A48" s="6" t="s">
        <v>45</v>
      </c>
      <c r="B48" s="4">
        <v>167281</v>
      </c>
    </row>
    <row r="49" spans="1:2" x14ac:dyDescent="0.25">
      <c r="A49" s="7" t="s">
        <v>46</v>
      </c>
      <c r="B49" s="4"/>
    </row>
    <row r="50" spans="1:2" x14ac:dyDescent="0.25">
      <c r="A50" s="6" t="s">
        <v>47</v>
      </c>
      <c r="B50" s="4">
        <v>53386</v>
      </c>
    </row>
    <row r="51" spans="1:2" x14ac:dyDescent="0.25">
      <c r="A51" s="6" t="s">
        <v>48</v>
      </c>
      <c r="B51" s="4">
        <v>46372</v>
      </c>
    </row>
    <row r="52" spans="1:2" ht="42" x14ac:dyDescent="0.25">
      <c r="A52" s="6" t="s">
        <v>49</v>
      </c>
      <c r="B52" s="4">
        <v>13577</v>
      </c>
    </row>
    <row r="53" spans="1:2" ht="42" x14ac:dyDescent="0.25">
      <c r="A53" s="6" t="s">
        <v>50</v>
      </c>
      <c r="B53" s="4">
        <v>30953</v>
      </c>
    </row>
    <row r="54" spans="1:2" ht="42" x14ac:dyDescent="0.25">
      <c r="A54" s="6" t="s">
        <v>51</v>
      </c>
      <c r="B54" s="4">
        <v>169088</v>
      </c>
    </row>
    <row r="55" spans="1:2" x14ac:dyDescent="0.25">
      <c r="A55" s="6" t="s">
        <v>52</v>
      </c>
      <c r="B55" s="4">
        <v>21332</v>
      </c>
    </row>
    <row r="56" spans="1:2" x14ac:dyDescent="0.25">
      <c r="A56" s="6" t="s">
        <v>53</v>
      </c>
      <c r="B56" s="4">
        <v>11599</v>
      </c>
    </row>
    <row r="57" spans="1:2" ht="42" x14ac:dyDescent="0.25">
      <c r="A57" s="6" t="s">
        <v>54</v>
      </c>
      <c r="B57" s="4">
        <v>24299</v>
      </c>
    </row>
    <row r="58" spans="1:2" ht="42" x14ac:dyDescent="0.25">
      <c r="A58" s="6" t="s">
        <v>55</v>
      </c>
      <c r="B58" s="4">
        <v>26323</v>
      </c>
    </row>
    <row r="59" spans="1:2" x14ac:dyDescent="0.25">
      <c r="A59" s="6" t="s">
        <v>56</v>
      </c>
      <c r="B59" s="4">
        <v>13577</v>
      </c>
    </row>
    <row r="60" spans="1:2" ht="42" x14ac:dyDescent="0.25">
      <c r="A60" s="6" t="s">
        <v>57</v>
      </c>
      <c r="B60" s="4">
        <v>402561</v>
      </c>
    </row>
    <row r="61" spans="1:2" x14ac:dyDescent="0.25">
      <c r="A61" s="6" t="s">
        <v>58</v>
      </c>
      <c r="B61" s="4">
        <v>58423</v>
      </c>
    </row>
    <row r="62" spans="1:2" ht="42" x14ac:dyDescent="0.25">
      <c r="A62" s="6" t="s">
        <v>59</v>
      </c>
      <c r="B62" s="4">
        <v>101850</v>
      </c>
    </row>
    <row r="63" spans="1:2" x14ac:dyDescent="0.25">
      <c r="A63" s="6" t="s">
        <v>60</v>
      </c>
      <c r="B63" s="4">
        <v>106392</v>
      </c>
    </row>
    <row r="64" spans="1:2" x14ac:dyDescent="0.25">
      <c r="A64" s="6" t="s">
        <v>61</v>
      </c>
      <c r="B64" s="4">
        <v>512048</v>
      </c>
    </row>
    <row r="65" spans="1:2" x14ac:dyDescent="0.25">
      <c r="A65" s="6" t="s">
        <v>62</v>
      </c>
      <c r="B65" s="4">
        <v>631632</v>
      </c>
    </row>
    <row r="66" spans="1:2" x14ac:dyDescent="0.25">
      <c r="A66" s="6" t="s">
        <v>63</v>
      </c>
      <c r="B66" s="4">
        <v>58357</v>
      </c>
    </row>
    <row r="67" spans="1:2" ht="42" x14ac:dyDescent="0.25">
      <c r="A67" s="6" t="s">
        <v>64</v>
      </c>
      <c r="B67" s="4">
        <v>168056</v>
      </c>
    </row>
    <row r="68" spans="1:2" ht="42" x14ac:dyDescent="0.25">
      <c r="A68" s="6" t="s">
        <v>65</v>
      </c>
      <c r="B68" s="4">
        <v>36281</v>
      </c>
    </row>
    <row r="69" spans="1:2" x14ac:dyDescent="0.25">
      <c r="A69" s="6" t="s">
        <v>66</v>
      </c>
      <c r="B69" s="4">
        <v>358933</v>
      </c>
    </row>
    <row r="70" spans="1:2" x14ac:dyDescent="0.25">
      <c r="A70" s="6" t="s">
        <v>67</v>
      </c>
      <c r="B70" s="4">
        <v>368866</v>
      </c>
    </row>
    <row r="71" spans="1:2" x14ac:dyDescent="0.25">
      <c r="A71" s="6" t="s">
        <v>68</v>
      </c>
      <c r="B71" s="4">
        <v>44757</v>
      </c>
    </row>
    <row r="72" spans="1:2" x14ac:dyDescent="0.25">
      <c r="A72" s="6" t="s">
        <v>69</v>
      </c>
      <c r="B72" s="4">
        <v>65526</v>
      </c>
    </row>
    <row r="73" spans="1:2" x14ac:dyDescent="0.25">
      <c r="A73" s="6" t="s">
        <v>70</v>
      </c>
      <c r="B73" s="4">
        <v>34346</v>
      </c>
    </row>
    <row r="74" spans="1:2" ht="42" x14ac:dyDescent="0.25">
      <c r="A74" s="6" t="s">
        <v>71</v>
      </c>
      <c r="B74" s="4">
        <v>5800</v>
      </c>
    </row>
    <row r="75" spans="1:2" x14ac:dyDescent="0.25">
      <c r="A75" s="1" t="s">
        <v>72</v>
      </c>
      <c r="B75" s="2">
        <v>250000</v>
      </c>
    </row>
    <row r="76" spans="1:2" x14ac:dyDescent="0.25">
      <c r="B76" s="2">
        <f>SUM(B4:B75)</f>
        <v>9834661</v>
      </c>
    </row>
  </sheetData>
  <hyperlinks>
    <hyperlink ref="A37" r:id="rId1" xr:uid="{61D7A0E6-EE3D-3245-BAB8-45B4EBE5C193}"/>
    <hyperlink ref="A38" r:id="rId2" xr:uid="{21E790F9-5AC8-CF42-81F4-F6D4F7716AD4}"/>
    <hyperlink ref="A39" r:id="rId3" xr:uid="{A9A75D40-FE49-2848-8AA7-13D315376952}"/>
    <hyperlink ref="A40" r:id="rId4" xr:uid="{A81E8031-6519-AF49-99FE-1E1A89533489}"/>
    <hyperlink ref="A41" r:id="rId5" xr:uid="{5413D19E-3C0F-C944-B9BC-9E3237B3EFAF}"/>
    <hyperlink ref="A42" r:id="rId6" xr:uid="{8C984EEC-3A35-FD49-9501-F79BE80D94E2}"/>
    <hyperlink ref="A43" r:id="rId7" xr:uid="{4418524E-04FA-6E41-867E-62462245B810}"/>
    <hyperlink ref="A44" r:id="rId8" xr:uid="{8406903E-9450-6B41-B827-F0E877DEBAB5}"/>
    <hyperlink ref="A45" r:id="rId9" xr:uid="{A900010F-359B-3F4E-8786-3F271CE1BA5C}"/>
    <hyperlink ref="A46" r:id="rId10" xr:uid="{588CB568-18CF-FC41-B1AA-B6B035634825}"/>
    <hyperlink ref="A47" r:id="rId11" xr:uid="{8826E61D-83B7-4247-BD5F-B8F8865FA7E6}"/>
    <hyperlink ref="A48" r:id="rId12" xr:uid="{85496E4B-D3E6-A24B-A7E9-002B04C9CE33}"/>
    <hyperlink ref="A49" r:id="rId13" xr:uid="{3530A722-0357-C64C-B68D-F97AC6791023}"/>
    <hyperlink ref="A50" r:id="rId14" xr:uid="{76EE2393-0874-B043-B834-B8D579851DBB}"/>
    <hyperlink ref="A51" r:id="rId15" xr:uid="{C583A69D-C294-A249-B8D9-5B57CF736EC5}"/>
    <hyperlink ref="A52" r:id="rId16" xr:uid="{CFB0B733-C7F8-DF4A-AFBD-639812103E34}"/>
    <hyperlink ref="A53" r:id="rId17" xr:uid="{29EE04C5-6433-1C4A-BA66-66A7076D1E6F}"/>
    <hyperlink ref="A54" r:id="rId18" xr:uid="{51E5107A-2233-1C4B-9A3F-DE3CEDE81956}"/>
    <hyperlink ref="A55" r:id="rId19" xr:uid="{CAFE5EFF-4966-B547-B8F0-DAE9FE2F535F}"/>
    <hyperlink ref="A56" r:id="rId20" xr:uid="{72098D4C-4E0C-824C-B813-2C3D34AAB944}"/>
    <hyperlink ref="A57" r:id="rId21" xr:uid="{231F0D26-8B1B-5240-BE5B-01A5608A4D0B}"/>
    <hyperlink ref="A58" r:id="rId22" xr:uid="{F40DFF2C-418B-904E-BC2D-3906A027F4CC}"/>
    <hyperlink ref="A59" r:id="rId23" xr:uid="{5A507A0B-2515-224E-BA63-EEAB49AB93E4}"/>
    <hyperlink ref="A60" r:id="rId24" xr:uid="{D8A59725-0222-ED4C-886D-D4A1403D378B}"/>
    <hyperlink ref="A61" r:id="rId25" xr:uid="{5D00E47D-1F79-4142-888A-E7D7EE04A6F0}"/>
    <hyperlink ref="A62" r:id="rId26" xr:uid="{BAD5A2ED-29A9-E140-A63E-EDF12B00AB2C}"/>
    <hyperlink ref="A63" r:id="rId27" xr:uid="{B7B82AAE-FD4A-0744-A576-C935D2EF853B}"/>
    <hyperlink ref="A64" r:id="rId28" xr:uid="{FB15B3D2-BDB0-1B4D-BC9B-A5E5A2CC5290}"/>
    <hyperlink ref="A65" r:id="rId29" xr:uid="{B6195F35-FC3F-4C44-A6F6-0645877123A2}"/>
    <hyperlink ref="A66" r:id="rId30" xr:uid="{BA55679E-B42A-0240-8527-0DB9827D2993}"/>
    <hyperlink ref="A67" r:id="rId31" xr:uid="{6D8C2AAA-0EF1-2345-983F-655B46D2E0BE}"/>
    <hyperlink ref="A68" r:id="rId32" xr:uid="{8A079B8C-C623-5347-B5EB-5B8E0D5973BB}"/>
    <hyperlink ref="A69" r:id="rId33" xr:uid="{1AADFBA2-A380-CB4C-84E9-3816BF848980}"/>
    <hyperlink ref="A70" r:id="rId34" xr:uid="{EC4490D3-5628-6945-9288-D682E5BF0388}"/>
    <hyperlink ref="A71" r:id="rId35" xr:uid="{2ECF655A-9725-4B4D-9EA5-2A274FC6EA9D}"/>
    <hyperlink ref="A72" r:id="rId36" xr:uid="{EEC0E134-B4C2-434A-883E-A352D22A6F0B}"/>
    <hyperlink ref="A73" r:id="rId37" xr:uid="{BFBA07C0-6B34-D240-955E-DD03AF356740}"/>
    <hyperlink ref="A74" r:id="rId38" xr:uid="{1FB0D08D-C03F-8649-A3D8-2A7EB9421911}"/>
    <hyperlink ref="A36" r:id="rId39" xr:uid="{2DC689DD-3FF0-3442-8CE4-7AF6D35F546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Strand, Kåre</dc:creator>
  <cp:lastModifiedBy>Strand, Kåre</cp:lastModifiedBy>
  <dcterms:created xsi:type="dcterms:W3CDTF">2025-09-04T08:31:53Z</dcterms:created>
  <dcterms:modified xsi:type="dcterms:W3CDTF">2025-09-04T08:35:51Z</dcterms:modified>
</cp:coreProperties>
</file>